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0" i="1"/>
  <c r="F37" i="1"/>
  <c r="F26" i="1" l="1"/>
  <c r="F9" i="1"/>
  <c r="E20" i="1" l="1"/>
  <c r="E9" i="1"/>
</calcChain>
</file>

<file path=xl/sharedStrings.xml><?xml version="1.0" encoding="utf-8"?>
<sst xmlns="http://schemas.openxmlformats.org/spreadsheetml/2006/main" count="92" uniqueCount="47">
  <si>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</si>
  <si>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</si>
  <si>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</si>
  <si>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</si>
  <si>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</si>
  <si>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</si>
  <si>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</si>
  <si>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</si>
  <si>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</si>
  <si>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</si>
  <si>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</si>
  <si>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</si>
  <si>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</si>
  <si>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</si>
  <si>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</si>
  <si>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</si>
  <si>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</si>
  <si>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</si>
  <si>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</si>
  <si>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</si>
  <si>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</si>
  <si>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</si>
  <si>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</si>
  <si>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</si>
  <si>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</si>
  <si>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</si>
  <si>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</si>
  <si>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хлеб ржаной</t>
  </si>
  <si>
    <t>фрукт (яблоко, апельсин, банан)</t>
  </si>
  <si>
    <t>кофейный напиток с молоком</t>
  </si>
  <si>
    <t>хлеб пшеничный, ржаной</t>
  </si>
  <si>
    <t>20/15</t>
  </si>
  <si>
    <t>54-3р-2020</t>
  </si>
  <si>
    <t>котлета рыбная</t>
  </si>
  <si>
    <t>рис припущенный</t>
  </si>
  <si>
    <t>компот из смеси сухофруктов</t>
  </si>
  <si>
    <t>печень говяжья по-строгановски</t>
  </si>
  <si>
    <t>картофельное пюре</t>
  </si>
  <si>
    <t>суп с рыбными консервами</t>
  </si>
  <si>
    <t>Полдник</t>
  </si>
  <si>
    <t>напиток</t>
  </si>
  <si>
    <t>кондитерка</t>
  </si>
  <si>
    <t>булочка или кондитер.изделие в ассорт.</t>
  </si>
  <si>
    <t>молоко или кисломол.продукт или чай</t>
  </si>
  <si>
    <t>30/20</t>
  </si>
  <si>
    <t>овощи свежие или соленые или консерв.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</si>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</sst>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/>
      <c r="C1" s="42"/>
      <c r="D1" s="43"/>
      <c r="E1" t="s">
        <v>20</v>
      </c>
      <c r="F1" s="12"/>
      <c r="I1" t="s">
        <v>1</v>
      </c>
      <c r="J1" s="11">
        <v>44821</v>
      </c>
    </row>
    <row r="2" spans="1:12" ht="7.5" customHeight="1" thickBot="1" x14ac:dyDescent="0.3"/>
    <row r="3" spans="1:12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25">
      <c r="A4" s="37" t="s">
        <v>10</v>
      </c>
      <c r="B4" s="3" t="s">
        <v>11</v>
      </c>
      <c r="C4" s="26" t="s">
        <v>32</v>
      </c>
      <c r="D4" s="18" t="s">
        <v>33</v>
      </c>
      <c r="E4" s="32">
        <v>90</v>
      </c>
      <c r="F4" s="13">
        <v>41.47</v>
      </c>
      <c r="G4" s="13">
        <v>123.87</v>
      </c>
      <c r="H4" s="13">
        <v>15.9</v>
      </c>
      <c r="I4" s="13">
        <v>3.14</v>
      </c>
      <c r="J4" s="22">
        <v>8.2899999999999991</v>
      </c>
    </row>
    <row r="5" spans="1:12" x14ac:dyDescent="0.25">
      <c r="A5" s="38"/>
      <c r="B5" s="1" t="s">
        <v>12</v>
      </c>
      <c r="C5" s="27">
        <v>286</v>
      </c>
      <c r="D5" s="19" t="s">
        <v>29</v>
      </c>
      <c r="E5" s="33">
        <v>200</v>
      </c>
      <c r="F5" s="14">
        <v>14</v>
      </c>
      <c r="G5" s="14">
        <v>118.69</v>
      </c>
      <c r="H5" s="14">
        <v>2.79</v>
      </c>
      <c r="I5" s="14">
        <v>3.19</v>
      </c>
      <c r="J5" s="23">
        <v>19.71</v>
      </c>
    </row>
    <row r="6" spans="1:12" x14ac:dyDescent="0.25">
      <c r="A6" s="38"/>
      <c r="B6" s="1" t="s">
        <v>21</v>
      </c>
      <c r="C6" s="27" t="s">
        <v>25</v>
      </c>
      <c r="D6" s="19" t="s">
        <v>30</v>
      </c>
      <c r="E6" s="33" t="s">
        <v>31</v>
      </c>
      <c r="F6" s="14">
        <v>3.7</v>
      </c>
      <c r="G6" s="14">
        <v>34.74</v>
      </c>
      <c r="H6" s="14">
        <v>1.38</v>
      </c>
      <c r="I6" s="14">
        <v>0.18</v>
      </c>
      <c r="J6" s="23">
        <v>6.9</v>
      </c>
    </row>
    <row r="7" spans="1:12" x14ac:dyDescent="0.25">
      <c r="A7" s="38"/>
      <c r="B7" s="2" t="s">
        <v>17</v>
      </c>
      <c r="C7" s="27">
        <v>225</v>
      </c>
      <c r="D7" s="19" t="s">
        <v>34</v>
      </c>
      <c r="E7" s="33">
        <v>150</v>
      </c>
      <c r="F7" s="14">
        <v>13.4</v>
      </c>
      <c r="G7" s="14">
        <v>143.37</v>
      </c>
      <c r="H7" s="14">
        <v>2.48</v>
      </c>
      <c r="I7" s="14">
        <v>3.63</v>
      </c>
      <c r="J7" s="23">
        <v>25.18</v>
      </c>
    </row>
    <row r="8" spans="1:12" x14ac:dyDescent="0.25">
      <c r="A8" s="38"/>
      <c r="B8" s="2" t="s">
        <v>14</v>
      </c>
      <c r="C8" s="27" t="s">
        <v>25</v>
      </c>
      <c r="D8" s="19" t="s">
        <v>45</v>
      </c>
      <c r="E8" s="33">
        <v>60</v>
      </c>
      <c r="F8" s="14">
        <v>9.1999999999999993</v>
      </c>
      <c r="G8" s="14">
        <v>24.12</v>
      </c>
      <c r="H8" s="14">
        <v>1.86</v>
      </c>
      <c r="I8" s="14">
        <v>0.12</v>
      </c>
      <c r="J8" s="23">
        <v>3.9</v>
      </c>
    </row>
    <row r="9" spans="1:12" ht="15.75" thickBot="1" x14ac:dyDescent="0.3">
      <c r="A9" s="39"/>
      <c r="B9" s="6"/>
      <c r="C9" s="28"/>
      <c r="D9" s="20"/>
      <c r="E9" s="34">
        <f>SUM(E4:E8)+35</f>
        <v>535</v>
      </c>
      <c r="F9" s="15">
        <f>SUM(F4:F8)</f>
        <v>81.77000000000001</v>
      </c>
      <c r="G9" s="15"/>
      <c r="H9" s="15"/>
      <c r="I9" s="15"/>
      <c r="J9" s="24"/>
    </row>
    <row r="10" spans="1:12" x14ac:dyDescent="0.25">
      <c r="A10" s="4" t="s">
        <v>39</v>
      </c>
      <c r="B10" s="36" t="s">
        <v>41</v>
      </c>
      <c r="C10" s="29" t="s">
        <v>25</v>
      </c>
      <c r="D10" s="21" t="s">
        <v>42</v>
      </c>
      <c r="E10" s="35">
        <v>75</v>
      </c>
      <c r="F10" s="16">
        <v>36.369999999999997</v>
      </c>
      <c r="G10" s="16">
        <v>219</v>
      </c>
      <c r="H10" s="16">
        <v>3.8</v>
      </c>
      <c r="I10" s="16">
        <v>4.5</v>
      </c>
      <c r="J10" s="25">
        <v>40.83</v>
      </c>
      <c r="L10" s="40"/>
    </row>
    <row r="11" spans="1:12" ht="15.75" thickBot="1" x14ac:dyDescent="0.3">
      <c r="A11" s="5"/>
      <c r="B11" s="6" t="s">
        <v>40</v>
      </c>
      <c r="C11" s="28" t="s">
        <v>25</v>
      </c>
      <c r="D11" s="20" t="s">
        <v>43</v>
      </c>
      <c r="E11" s="34">
        <v>200</v>
      </c>
      <c r="F11" s="15">
        <v>24.95</v>
      </c>
      <c r="G11" s="15">
        <v>108</v>
      </c>
      <c r="H11" s="15">
        <v>5.8</v>
      </c>
      <c r="I11" s="15">
        <v>5</v>
      </c>
      <c r="J11" s="24">
        <v>9.9499999999999993</v>
      </c>
    </row>
    <row r="12" spans="1:12" x14ac:dyDescent="0.25">
      <c r="A12" s="4" t="s">
        <v>13</v>
      </c>
      <c r="B12" s="7" t="s">
        <v>14</v>
      </c>
      <c r="C12" s="29" t="s">
        <v>25</v>
      </c>
      <c r="D12" s="21" t="s">
        <v>45</v>
      </c>
      <c r="E12" s="35">
        <v>60</v>
      </c>
      <c r="F12" s="16">
        <v>9.1999999999999993</v>
      </c>
      <c r="G12" s="16">
        <v>24.12</v>
      </c>
      <c r="H12" s="16">
        <v>1.86</v>
      </c>
      <c r="I12" s="16">
        <v>0.12</v>
      </c>
      <c r="J12" s="25">
        <v>3.9</v>
      </c>
    </row>
    <row r="13" spans="1:12" x14ac:dyDescent="0.25">
      <c r="A13" s="4"/>
      <c r="B13" s="1" t="s">
        <v>15</v>
      </c>
      <c r="C13" s="27">
        <v>72</v>
      </c>
      <c r="D13" s="19" t="s">
        <v>38</v>
      </c>
      <c r="E13" s="33">
        <v>200</v>
      </c>
      <c r="F13" s="14">
        <v>19.05</v>
      </c>
      <c r="G13" s="14">
        <v>138.36000000000001</v>
      </c>
      <c r="H13" s="14">
        <v>4.96</v>
      </c>
      <c r="I13" s="14">
        <v>6.23</v>
      </c>
      <c r="J13" s="23">
        <v>15.96</v>
      </c>
    </row>
    <row r="14" spans="1:12" x14ac:dyDescent="0.25">
      <c r="A14" s="4"/>
      <c r="B14" s="1" t="s">
        <v>16</v>
      </c>
      <c r="C14" s="27">
        <v>192</v>
      </c>
      <c r="D14" s="19" t="s">
        <v>36</v>
      </c>
      <c r="E14" s="33">
        <v>110</v>
      </c>
      <c r="F14" s="14">
        <v>38.880000000000003</v>
      </c>
      <c r="G14" s="14">
        <v>370.15</v>
      </c>
      <c r="H14" s="14">
        <v>23.32</v>
      </c>
      <c r="I14" s="14">
        <v>28.95</v>
      </c>
      <c r="J14" s="23">
        <v>4.7</v>
      </c>
    </row>
    <row r="15" spans="1:12" x14ac:dyDescent="0.25">
      <c r="A15" s="4"/>
      <c r="B15" s="1" t="s">
        <v>17</v>
      </c>
      <c r="C15" s="31">
        <v>241</v>
      </c>
      <c r="D15" s="30" t="s">
        <v>37</v>
      </c>
      <c r="E15" s="33">
        <v>150</v>
      </c>
      <c r="F15" s="14">
        <v>17.899999999999999</v>
      </c>
      <c r="G15" s="14">
        <v>160.44999999999999</v>
      </c>
      <c r="H15" s="14">
        <v>3.19</v>
      </c>
      <c r="I15" s="14">
        <v>6.06</v>
      </c>
      <c r="J15" s="23">
        <v>23.29</v>
      </c>
    </row>
    <row r="16" spans="1:12" x14ac:dyDescent="0.25">
      <c r="A16" s="4"/>
      <c r="B16" s="1" t="s">
        <v>18</v>
      </c>
      <c r="C16" s="27">
        <v>283</v>
      </c>
      <c r="D16" s="19" t="s">
        <v>35</v>
      </c>
      <c r="E16" s="33">
        <v>200</v>
      </c>
      <c r="F16" s="14">
        <v>8.75</v>
      </c>
      <c r="G16" s="14">
        <v>113.79</v>
      </c>
      <c r="H16" s="14">
        <v>0.56000000000000005</v>
      </c>
      <c r="I16" s="14">
        <v>0</v>
      </c>
      <c r="J16" s="23">
        <v>27.89</v>
      </c>
    </row>
    <row r="17" spans="1:10" x14ac:dyDescent="0.25">
      <c r="A17" s="4"/>
      <c r="B17" s="1" t="s">
        <v>22</v>
      </c>
      <c r="C17" s="27" t="s">
        <v>25</v>
      </c>
      <c r="D17" s="19" t="s">
        <v>26</v>
      </c>
      <c r="E17" s="33">
        <v>50</v>
      </c>
      <c r="F17" s="14">
        <v>5.25</v>
      </c>
      <c r="G17" s="14">
        <v>59.18</v>
      </c>
      <c r="H17" s="14">
        <v>1.03</v>
      </c>
      <c r="I17" s="14">
        <v>0.38</v>
      </c>
      <c r="J17" s="23">
        <v>12.9</v>
      </c>
    </row>
    <row r="18" spans="1:10" x14ac:dyDescent="0.25">
      <c r="A18" s="4"/>
      <c r="B18" s="1" t="s">
        <v>19</v>
      </c>
      <c r="C18" s="27" t="s">
        <v>25</v>
      </c>
      <c r="D18" s="19" t="s">
        <v>27</v>
      </c>
      <c r="E18" s="33">
        <v>33</v>
      </c>
      <c r="F18" s="14">
        <v>3.5</v>
      </c>
      <c r="G18" s="14">
        <v>39.46</v>
      </c>
      <c r="H18" s="14">
        <v>0.69</v>
      </c>
      <c r="I18" s="14">
        <v>0.26</v>
      </c>
      <c r="J18" s="23">
        <v>8.6</v>
      </c>
    </row>
    <row r="19" spans="1:10" x14ac:dyDescent="0.25">
      <c r="A19" s="4"/>
      <c r="B19" s="17" t="s">
        <v>46</v>
      </c>
      <c r="C19" s="27" t="s">
        <v>25</v>
      </c>
      <c r="D19" s="19" t="s">
        <v>28</v>
      </c>
      <c r="E19" s="33">
        <v>350</v>
      </c>
      <c r="F19" s="14">
        <v>20.14</v>
      </c>
      <c r="G19" s="14">
        <v>36.67</v>
      </c>
      <c r="H19" s="14">
        <v>0.75</v>
      </c>
      <c r="I19" s="14">
        <v>0.08</v>
      </c>
      <c r="J19" s="23">
        <v>8.24</v>
      </c>
    </row>
    <row r="20" spans="1:10" ht="15.75" thickBot="1" x14ac:dyDescent="0.3">
      <c r="A20" s="5"/>
      <c r="B20" s="6"/>
      <c r="C20" s="28"/>
      <c r="D20" s="20"/>
      <c r="E20" s="34">
        <f>SUM(E12:E19)</f>
        <v>1153</v>
      </c>
      <c r="F20" s="15">
        <f>SUM(F12:F19)</f>
        <v>122.67</v>
      </c>
      <c r="G20" s="15"/>
      <c r="H20" s="15"/>
      <c r="I20" s="15"/>
      <c r="J20" s="24"/>
    </row>
    <row r="21" spans="1:10" x14ac:dyDescent="0.25">
      <c r="A21" s="37" t="s">
        <v>10</v>
      </c>
      <c r="B21" s="3" t="s">
        <v>11</v>
      </c>
      <c r="C21" s="26" t="s">
        <v>32</v>
      </c>
      <c r="D21" s="18" t="s">
        <v>33</v>
      </c>
      <c r="E21" s="32">
        <v>100</v>
      </c>
      <c r="F21" s="13">
        <v>42.49</v>
      </c>
      <c r="G21" s="13">
        <v>149</v>
      </c>
      <c r="H21" s="13">
        <v>17.489999999999998</v>
      </c>
      <c r="I21" s="13">
        <v>3.45</v>
      </c>
      <c r="J21" s="22">
        <v>10</v>
      </c>
    </row>
    <row r="22" spans="1:10" x14ac:dyDescent="0.25">
      <c r="A22" s="38"/>
      <c r="B22" s="1" t="s">
        <v>12</v>
      </c>
      <c r="C22" s="27">
        <v>286</v>
      </c>
      <c r="D22" s="19" t="s">
        <v>29</v>
      </c>
      <c r="E22" s="33">
        <v>200</v>
      </c>
      <c r="F22" s="14">
        <v>14</v>
      </c>
      <c r="G22" s="14">
        <v>118.69</v>
      </c>
      <c r="H22" s="14">
        <v>2.79</v>
      </c>
      <c r="I22" s="14">
        <v>3.19</v>
      </c>
      <c r="J22" s="23">
        <v>19.71</v>
      </c>
    </row>
    <row r="23" spans="1:10" x14ac:dyDescent="0.25">
      <c r="A23" s="38"/>
      <c r="B23" s="1" t="s">
        <v>21</v>
      </c>
      <c r="C23" s="27" t="s">
        <v>25</v>
      </c>
      <c r="D23" s="19" t="s">
        <v>30</v>
      </c>
      <c r="E23" s="33" t="s">
        <v>44</v>
      </c>
      <c r="F23" s="14">
        <v>5.5</v>
      </c>
      <c r="G23" s="14">
        <v>39.950000000000003</v>
      </c>
      <c r="H23" s="14">
        <v>1.59</v>
      </c>
      <c r="I23" s="14">
        <v>0.21</v>
      </c>
      <c r="J23" s="23">
        <v>7.94</v>
      </c>
    </row>
    <row r="24" spans="1:10" x14ac:dyDescent="0.25">
      <c r="A24" s="38"/>
      <c r="B24" s="2" t="s">
        <v>17</v>
      </c>
      <c r="C24" s="27">
        <v>225</v>
      </c>
      <c r="D24" s="19" t="s">
        <v>34</v>
      </c>
      <c r="E24" s="33">
        <v>200</v>
      </c>
      <c r="F24" s="14">
        <v>17.8</v>
      </c>
      <c r="G24" s="14">
        <v>191.16</v>
      </c>
      <c r="H24" s="14">
        <v>3.31</v>
      </c>
      <c r="I24" s="14">
        <v>4.84</v>
      </c>
      <c r="J24" s="23">
        <v>33.57</v>
      </c>
    </row>
    <row r="25" spans="1:10" x14ac:dyDescent="0.25">
      <c r="A25" s="38"/>
      <c r="B25" s="2" t="s">
        <v>14</v>
      </c>
      <c r="C25" s="27" t="s">
        <v>25</v>
      </c>
      <c r="D25" s="19" t="s">
        <v>45</v>
      </c>
      <c r="E25" s="33">
        <v>100</v>
      </c>
      <c r="F25" s="14">
        <v>15.3</v>
      </c>
      <c r="G25" s="14">
        <v>40.200000000000003</v>
      </c>
      <c r="H25" s="14">
        <v>3.1</v>
      </c>
      <c r="I25" s="14">
        <v>0.2</v>
      </c>
      <c r="J25" s="23">
        <v>6.5</v>
      </c>
    </row>
    <row r="26" spans="1:10" ht="15.75" thickBot="1" x14ac:dyDescent="0.3">
      <c r="A26" s="39"/>
      <c r="B26" s="6"/>
      <c r="C26" s="28"/>
      <c r="D26" s="20"/>
      <c r="E26" s="34">
        <v>650</v>
      </c>
      <c r="F26" s="15">
        <f>SUM(F21:F25)</f>
        <v>95.09</v>
      </c>
      <c r="G26" s="15"/>
      <c r="H26" s="15"/>
      <c r="I26" s="15"/>
      <c r="J26" s="24"/>
    </row>
    <row r="27" spans="1:10" x14ac:dyDescent="0.25">
      <c r="A27" s="4"/>
      <c r="B27" s="36"/>
      <c r="C27" s="29"/>
      <c r="D27" s="21"/>
      <c r="E27" s="35"/>
      <c r="F27" s="16"/>
      <c r="G27" s="16"/>
      <c r="H27" s="16"/>
      <c r="I27" s="16"/>
      <c r="J27" s="25"/>
    </row>
    <row r="28" spans="1:10" ht="15.75" thickBot="1" x14ac:dyDescent="0.3">
      <c r="A28" s="5"/>
      <c r="B28" s="6"/>
      <c r="C28" s="28"/>
      <c r="D28" s="20"/>
      <c r="E28" s="34"/>
      <c r="F28" s="15"/>
      <c r="G28" s="15"/>
      <c r="H28" s="15"/>
      <c r="I28" s="15"/>
      <c r="J28" s="24"/>
    </row>
    <row r="29" spans="1:10" x14ac:dyDescent="0.25">
      <c r="A29" s="4" t="s">
        <v>13</v>
      </c>
      <c r="B29" s="7" t="s">
        <v>14</v>
      </c>
      <c r="C29" s="29" t="s">
        <v>25</v>
      </c>
      <c r="D29" s="21" t="s">
        <v>45</v>
      </c>
      <c r="E29" s="35">
        <v>100</v>
      </c>
      <c r="F29" s="16">
        <v>15.3</v>
      </c>
      <c r="G29" s="16">
        <v>40.200000000000003</v>
      </c>
      <c r="H29" s="16">
        <v>3.1</v>
      </c>
      <c r="I29" s="16">
        <v>0.2</v>
      </c>
      <c r="J29" s="25">
        <v>6.5</v>
      </c>
    </row>
    <row r="30" spans="1:10" x14ac:dyDescent="0.25">
      <c r="A30" s="4"/>
      <c r="B30" s="1" t="s">
        <v>15</v>
      </c>
      <c r="C30" s="27">
        <v>72</v>
      </c>
      <c r="D30" s="19" t="s">
        <v>38</v>
      </c>
      <c r="E30" s="33">
        <v>250</v>
      </c>
      <c r="F30" s="14">
        <v>24.05</v>
      </c>
      <c r="G30" s="14">
        <v>184.48</v>
      </c>
      <c r="H30" s="14">
        <v>6.62</v>
      </c>
      <c r="I30" s="14">
        <v>8.31</v>
      </c>
      <c r="J30" s="23">
        <v>21.28</v>
      </c>
    </row>
    <row r="31" spans="1:10" x14ac:dyDescent="0.25">
      <c r="A31" s="4"/>
      <c r="B31" s="1" t="s">
        <v>16</v>
      </c>
      <c r="C31" s="27">
        <v>192</v>
      </c>
      <c r="D31" s="19" t="s">
        <v>36</v>
      </c>
      <c r="E31" s="33">
        <v>140</v>
      </c>
      <c r="F31" s="14">
        <f>142.61-106.54</f>
        <v>36.070000000000007</v>
      </c>
      <c r="G31" s="14">
        <v>471.2</v>
      </c>
      <c r="H31" s="14">
        <v>29.69</v>
      </c>
      <c r="I31" s="14">
        <v>36.85</v>
      </c>
      <c r="J31" s="23">
        <v>5.98</v>
      </c>
    </row>
    <row r="32" spans="1:10" x14ac:dyDescent="0.25">
      <c r="A32" s="4"/>
      <c r="B32" s="1" t="s">
        <v>17</v>
      </c>
      <c r="C32" s="31">
        <v>241</v>
      </c>
      <c r="D32" s="30" t="s">
        <v>37</v>
      </c>
      <c r="E32" s="33">
        <v>200</v>
      </c>
      <c r="F32" s="14">
        <v>22.9</v>
      </c>
      <c r="G32" s="14">
        <v>213.93</v>
      </c>
      <c r="H32" s="14">
        <v>4.25</v>
      </c>
      <c r="I32" s="14">
        <v>8.08</v>
      </c>
      <c r="J32" s="23">
        <v>31.05</v>
      </c>
    </row>
    <row r="33" spans="1:10" x14ac:dyDescent="0.25">
      <c r="A33" s="4"/>
      <c r="B33" s="1" t="s">
        <v>18</v>
      </c>
      <c r="C33" s="27">
        <v>283</v>
      </c>
      <c r="D33" s="19" t="s">
        <v>35</v>
      </c>
      <c r="E33" s="33">
        <v>200</v>
      </c>
      <c r="F33" s="14">
        <v>8.75</v>
      </c>
      <c r="G33" s="14">
        <v>113.79</v>
      </c>
      <c r="H33" s="14">
        <v>0.56000000000000005</v>
      </c>
      <c r="I33" s="14">
        <v>0</v>
      </c>
      <c r="J33" s="23">
        <v>27.89</v>
      </c>
    </row>
    <row r="34" spans="1:10" x14ac:dyDescent="0.25">
      <c r="A34" s="4"/>
      <c r="B34" s="1" t="s">
        <v>22</v>
      </c>
      <c r="C34" s="27" t="s">
        <v>25</v>
      </c>
      <c r="D34" s="19" t="s">
        <v>26</v>
      </c>
      <c r="E34" s="33">
        <v>95</v>
      </c>
      <c r="F34" s="14">
        <v>9.9499999999999993</v>
      </c>
      <c r="G34" s="14">
        <v>80.05</v>
      </c>
      <c r="H34" s="14">
        <v>2.15</v>
      </c>
      <c r="I34" s="14">
        <v>0.28000000000000003</v>
      </c>
      <c r="J34" s="23">
        <v>17.22</v>
      </c>
    </row>
    <row r="35" spans="1:10" x14ac:dyDescent="0.25">
      <c r="A35" s="4"/>
      <c r="B35" s="1" t="s">
        <v>19</v>
      </c>
      <c r="C35" s="27" t="s">
        <v>25</v>
      </c>
      <c r="D35" s="19" t="s">
        <v>27</v>
      </c>
      <c r="E35" s="33">
        <v>52</v>
      </c>
      <c r="F35" s="14">
        <v>5.45</v>
      </c>
      <c r="G35" s="14">
        <v>45.03</v>
      </c>
      <c r="H35" s="14">
        <v>1.22</v>
      </c>
      <c r="I35" s="14">
        <v>0.16</v>
      </c>
      <c r="J35" s="23">
        <v>9.69</v>
      </c>
    </row>
    <row r="36" spans="1:10" x14ac:dyDescent="0.25">
      <c r="A36" s="4"/>
      <c r="B36" s="17" t="s">
        <v>46</v>
      </c>
      <c r="C36" s="27" t="s">
        <v>25</v>
      </c>
      <c r="D36" s="19" t="s">
        <v>28</v>
      </c>
      <c r="E36" s="33">
        <v>350</v>
      </c>
      <c r="F36" s="14">
        <v>20.14</v>
      </c>
      <c r="G36" s="14">
        <v>36.67</v>
      </c>
      <c r="H36" s="14">
        <v>0.75</v>
      </c>
      <c r="I36" s="14">
        <v>0.08</v>
      </c>
      <c r="J36" s="23">
        <v>8.24</v>
      </c>
    </row>
    <row r="37" spans="1:10" ht="15.75" thickBot="1" x14ac:dyDescent="0.3">
      <c r="A37" s="5"/>
      <c r="B37" s="6"/>
      <c r="C37" s="28"/>
      <c r="D37" s="20"/>
      <c r="E37" s="34">
        <v>1377</v>
      </c>
      <c r="F37" s="15">
        <f>SUM(F29:F36)</f>
        <v>142.61000000000001</v>
      </c>
      <c r="G37" s="15"/>
      <c r="H37" s="15"/>
      <c r="I37" s="15"/>
      <c r="J37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:F9 E20 F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Ковалев</cp:lastModifiedBy>
  <cp:lastPrinted>2021-05-18T10:32:40Z</cp:lastPrinted>
  <dcterms:created xsi:type="dcterms:W3CDTF">2015-06-05T18:19:34Z</dcterms:created>
  <dcterms:modified xsi:type="dcterms:W3CDTF">2022-09-14T01:26:30Z</dcterms:modified>
</cp:coreProperties>
</file>